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hidePivotFieldList="1" defaultThemeVersion="124226"/>
  <bookViews>
    <workbookView xWindow="0" yWindow="0" windowWidth="28800" windowHeight="12435"/>
  </bookViews>
  <sheets>
    <sheet name="ICEBERG" sheetId="1" r:id="rId1"/>
  </sheets>
  <definedNames>
    <definedName name="_xlnm._FilterDatabase" localSheetId="0" hidden="1">ICEBERG!#REF!</definedName>
    <definedName name="_xlnm.Print_Area" localSheetId="0">ICEBERG!$A$2:$H$37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" i="1" l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" i="1"/>
  <c r="O37" i="1" l="1"/>
</calcChain>
</file>

<file path=xl/sharedStrings.xml><?xml version="1.0" encoding="utf-8"?>
<sst xmlns="http://schemas.openxmlformats.org/spreadsheetml/2006/main" count="220" uniqueCount="46">
  <si>
    <t>SKETCH</t>
  </si>
  <si>
    <t>CODE</t>
  </si>
  <si>
    <t>STYLE</t>
  </si>
  <si>
    <t>SERIES</t>
  </si>
  <si>
    <t>COLOUR</t>
  </si>
  <si>
    <t>SIZE</t>
  </si>
  <si>
    <t>COMPOSITION</t>
  </si>
  <si>
    <t>ICE2MBS01</t>
  </si>
  <si>
    <t>LAMINATED ALL OVER</t>
  </si>
  <si>
    <t>SORT BOARDHSORT</t>
  </si>
  <si>
    <t>RED</t>
  </si>
  <si>
    <t>BLACK</t>
  </si>
  <si>
    <t>S-XXL</t>
  </si>
  <si>
    <t>100 % POLYESTER</t>
  </si>
  <si>
    <t>ICE2MBM01</t>
  </si>
  <si>
    <t>NEW BASIC</t>
  </si>
  <si>
    <t>MEDIUM BOARDSHORT</t>
  </si>
  <si>
    <t>WHITE</t>
  </si>
  <si>
    <t>YELLOW</t>
  </si>
  <si>
    <t>PINK</t>
  </si>
  <si>
    <t xml:space="preserve">GREEN </t>
  </si>
  <si>
    <t>NAVY</t>
  </si>
  <si>
    <t>100% POLYESTER</t>
  </si>
  <si>
    <t>ICE2MPL01</t>
  </si>
  <si>
    <t>POLO</t>
  </si>
  <si>
    <t>95% COTTON 5% ELASTANE</t>
  </si>
  <si>
    <t>ICE2MBM02</t>
  </si>
  <si>
    <t>BICOLOR LOGO</t>
  </si>
  <si>
    <t>ICE2MTS01</t>
  </si>
  <si>
    <t>T-SHIRT</t>
  </si>
  <si>
    <t>100% COTTON</t>
  </si>
  <si>
    <t>ICE2MBS03</t>
  </si>
  <si>
    <t>BASEBALL</t>
  </si>
  <si>
    <t>SHORT BOARDSHORT</t>
  </si>
  <si>
    <t>KHAKI</t>
  </si>
  <si>
    <t>ICE2MTS02</t>
  </si>
  <si>
    <t>SHORT BOARDHSORT</t>
  </si>
  <si>
    <t>IMAGE</t>
  </si>
  <si>
    <t>S</t>
  </si>
  <si>
    <t>M</t>
  </si>
  <si>
    <t>L</t>
  </si>
  <si>
    <t>XL</t>
  </si>
  <si>
    <t>XXL</t>
  </si>
  <si>
    <t>TOT</t>
  </si>
  <si>
    <t>XXXL</t>
  </si>
  <si>
    <t>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</si>
</sst>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4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352425</xdr:rowOff>
    </xdr:from>
    <xdr:to>
      <xdr:col>0</xdr:col>
      <xdr:colOff>1019175</xdr:colOff>
      <xdr:row>2</xdr:row>
      <xdr:rowOff>920238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733425"/>
          <a:ext cx="733425" cy="5678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190501</xdr:colOff>
      <xdr:row>3</xdr:row>
      <xdr:rowOff>205342</xdr:rowOff>
    </xdr:from>
    <xdr:to>
      <xdr:col>0</xdr:col>
      <xdr:colOff>1049794</xdr:colOff>
      <xdr:row>3</xdr:row>
      <xdr:rowOff>828675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1" y="1595992"/>
          <a:ext cx="859293" cy="62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228601</xdr:colOff>
      <xdr:row>4</xdr:row>
      <xdr:rowOff>266701</xdr:rowOff>
    </xdr:from>
    <xdr:to>
      <xdr:col>0</xdr:col>
      <xdr:colOff>962025</xdr:colOff>
      <xdr:row>4</xdr:row>
      <xdr:rowOff>882553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1" y="2667001"/>
          <a:ext cx="733424" cy="6158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247650</xdr:colOff>
      <xdr:row>5</xdr:row>
      <xdr:rowOff>123826</xdr:rowOff>
    </xdr:from>
    <xdr:to>
      <xdr:col>0</xdr:col>
      <xdr:colOff>996043</xdr:colOff>
      <xdr:row>5</xdr:row>
      <xdr:rowOff>752476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" y="3533776"/>
          <a:ext cx="748393" cy="628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266700</xdr:colOff>
      <xdr:row>6</xdr:row>
      <xdr:rowOff>38101</xdr:rowOff>
    </xdr:from>
    <xdr:to>
      <xdr:col>0</xdr:col>
      <xdr:colOff>971550</xdr:colOff>
      <xdr:row>6</xdr:row>
      <xdr:rowOff>641405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6700" y="3314701"/>
          <a:ext cx="704850" cy="6033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257175</xdr:colOff>
      <xdr:row>7</xdr:row>
      <xdr:rowOff>66676</xdr:rowOff>
    </xdr:from>
    <xdr:to>
      <xdr:col>0</xdr:col>
      <xdr:colOff>966462</xdr:colOff>
      <xdr:row>7</xdr:row>
      <xdr:rowOff>685800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5" y="4067176"/>
          <a:ext cx="709287" cy="6191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8</xdr:row>
      <xdr:rowOff>123825</xdr:rowOff>
    </xdr:from>
    <xdr:to>
      <xdr:col>0</xdr:col>
      <xdr:colOff>970471</xdr:colOff>
      <xdr:row>8</xdr:row>
      <xdr:rowOff>790575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6562725"/>
          <a:ext cx="779971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266701</xdr:colOff>
      <xdr:row>9</xdr:row>
      <xdr:rowOff>76201</xdr:rowOff>
    </xdr:from>
    <xdr:to>
      <xdr:col>0</xdr:col>
      <xdr:colOff>1006442</xdr:colOff>
      <xdr:row>9</xdr:row>
      <xdr:rowOff>666750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66701" y="5524501"/>
          <a:ext cx="739741" cy="590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228601</xdr:colOff>
      <xdr:row>10</xdr:row>
      <xdr:rowOff>0</xdr:rowOff>
    </xdr:from>
    <xdr:to>
      <xdr:col>0</xdr:col>
      <xdr:colOff>952500</xdr:colOff>
      <xdr:row>10</xdr:row>
      <xdr:rowOff>639118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8601" y="6172200"/>
          <a:ext cx="723899" cy="6391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304800</xdr:colOff>
      <xdr:row>11</xdr:row>
      <xdr:rowOff>28576</xdr:rowOff>
    </xdr:from>
    <xdr:to>
      <xdr:col>0</xdr:col>
      <xdr:colOff>885825</xdr:colOff>
      <xdr:row>11</xdr:row>
      <xdr:rowOff>641584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04800" y="6924676"/>
          <a:ext cx="581025" cy="6130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257176</xdr:colOff>
      <xdr:row>12</xdr:row>
      <xdr:rowOff>9525</xdr:rowOff>
    </xdr:from>
    <xdr:to>
      <xdr:col>0</xdr:col>
      <xdr:colOff>960121</xdr:colOff>
      <xdr:row>12</xdr:row>
      <xdr:rowOff>666750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6" y="7629525"/>
          <a:ext cx="702945" cy="657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295276</xdr:colOff>
      <xdr:row>13</xdr:row>
      <xdr:rowOff>28576</xdr:rowOff>
    </xdr:from>
    <xdr:to>
      <xdr:col>0</xdr:col>
      <xdr:colOff>809626</xdr:colOff>
      <xdr:row>13</xdr:row>
      <xdr:rowOff>652362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95276" y="8372476"/>
          <a:ext cx="514350" cy="6237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333376</xdr:colOff>
      <xdr:row>14</xdr:row>
      <xdr:rowOff>28576</xdr:rowOff>
    </xdr:from>
    <xdr:to>
      <xdr:col>0</xdr:col>
      <xdr:colOff>904876</xdr:colOff>
      <xdr:row>14</xdr:row>
      <xdr:rowOff>679294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3376" y="9096376"/>
          <a:ext cx="571500" cy="6507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342900</xdr:colOff>
      <xdr:row>15</xdr:row>
      <xdr:rowOff>38101</xdr:rowOff>
    </xdr:from>
    <xdr:to>
      <xdr:col>0</xdr:col>
      <xdr:colOff>919549</xdr:colOff>
      <xdr:row>15</xdr:row>
      <xdr:rowOff>704851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2900" y="9829801"/>
          <a:ext cx="576649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314325</xdr:colOff>
      <xdr:row>16</xdr:row>
      <xdr:rowOff>38100</xdr:rowOff>
    </xdr:from>
    <xdr:to>
      <xdr:col>0</xdr:col>
      <xdr:colOff>829016</xdr:colOff>
      <xdr:row>16</xdr:row>
      <xdr:rowOff>685800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4325" y="10553700"/>
          <a:ext cx="514691" cy="647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200026</xdr:colOff>
      <xdr:row>17</xdr:row>
      <xdr:rowOff>19052</xdr:rowOff>
    </xdr:from>
    <xdr:to>
      <xdr:col>0</xdr:col>
      <xdr:colOff>981075</xdr:colOff>
      <xdr:row>17</xdr:row>
      <xdr:rowOff>707434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00026" y="11982452"/>
          <a:ext cx="781049" cy="6883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247651</xdr:colOff>
      <xdr:row>18</xdr:row>
      <xdr:rowOff>57151</xdr:rowOff>
    </xdr:from>
    <xdr:to>
      <xdr:col>0</xdr:col>
      <xdr:colOff>971550</xdr:colOff>
      <xdr:row>18</xdr:row>
      <xdr:rowOff>682895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7651" y="12020551"/>
          <a:ext cx="723899" cy="6257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257176</xdr:colOff>
      <xdr:row>19</xdr:row>
      <xdr:rowOff>19050</xdr:rowOff>
    </xdr:from>
    <xdr:to>
      <xdr:col>0</xdr:col>
      <xdr:colOff>1039118</xdr:colOff>
      <xdr:row>19</xdr:row>
      <xdr:rowOff>695325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7176" y="12706350"/>
          <a:ext cx="781942" cy="676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238126</xdr:colOff>
      <xdr:row>20</xdr:row>
      <xdr:rowOff>28577</xdr:rowOff>
    </xdr:from>
    <xdr:to>
      <xdr:col>0</xdr:col>
      <xdr:colOff>1025080</xdr:colOff>
      <xdr:row>20</xdr:row>
      <xdr:rowOff>647700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38126" y="13439777"/>
          <a:ext cx="786954" cy="61912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21</xdr:row>
      <xdr:rowOff>38101</xdr:rowOff>
    </xdr:from>
    <xdr:to>
      <xdr:col>0</xdr:col>
      <xdr:colOff>958621</xdr:colOff>
      <xdr:row>21</xdr:row>
      <xdr:rowOff>666750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0500" y="14173201"/>
          <a:ext cx="768121" cy="628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314326</xdr:colOff>
      <xdr:row>22</xdr:row>
      <xdr:rowOff>57150</xdr:rowOff>
    </xdr:from>
    <xdr:to>
      <xdr:col>0</xdr:col>
      <xdr:colOff>860862</xdr:colOff>
      <xdr:row>22</xdr:row>
      <xdr:rowOff>666749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4326" y="14916150"/>
          <a:ext cx="546536" cy="6095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238126</xdr:colOff>
      <xdr:row>23</xdr:row>
      <xdr:rowOff>38101</xdr:rowOff>
    </xdr:from>
    <xdr:to>
      <xdr:col>0</xdr:col>
      <xdr:colOff>880193</xdr:colOff>
      <xdr:row>23</xdr:row>
      <xdr:rowOff>685800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38126" y="15621001"/>
          <a:ext cx="642067" cy="647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285750</xdr:colOff>
      <xdr:row>24</xdr:row>
      <xdr:rowOff>19051</xdr:rowOff>
    </xdr:from>
    <xdr:to>
      <xdr:col>0</xdr:col>
      <xdr:colOff>839339</xdr:colOff>
      <xdr:row>24</xdr:row>
      <xdr:rowOff>666750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0" y="16325851"/>
          <a:ext cx="553589" cy="6476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323851</xdr:colOff>
      <xdr:row>25</xdr:row>
      <xdr:rowOff>47626</xdr:rowOff>
    </xdr:from>
    <xdr:to>
      <xdr:col>0</xdr:col>
      <xdr:colOff>926825</xdr:colOff>
      <xdr:row>25</xdr:row>
      <xdr:rowOff>714376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3851" y="17078326"/>
          <a:ext cx="602974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314326</xdr:colOff>
      <xdr:row>26</xdr:row>
      <xdr:rowOff>19051</xdr:rowOff>
    </xdr:from>
    <xdr:to>
      <xdr:col>0</xdr:col>
      <xdr:colOff>906992</xdr:colOff>
      <xdr:row>26</xdr:row>
      <xdr:rowOff>685800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6" y="17773651"/>
          <a:ext cx="592666" cy="666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152401</xdr:colOff>
      <xdr:row>27</xdr:row>
      <xdr:rowOff>200025</xdr:rowOff>
    </xdr:from>
    <xdr:to>
      <xdr:col>0</xdr:col>
      <xdr:colOff>1085851</xdr:colOff>
      <xdr:row>27</xdr:row>
      <xdr:rowOff>921684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52401" y="34909125"/>
          <a:ext cx="933450" cy="7216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114300</xdr:colOff>
      <xdr:row>28</xdr:row>
      <xdr:rowOff>209551</xdr:rowOff>
    </xdr:from>
    <xdr:to>
      <xdr:col>0</xdr:col>
      <xdr:colOff>988506</xdr:colOff>
      <xdr:row>28</xdr:row>
      <xdr:rowOff>895351</xdr:rowOff>
    </xdr:to>
    <xdr:pic>
      <xdr:nvPicPr>
        <xdr:cNvPr id="39" name="Picture 36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14300" y="35928301"/>
          <a:ext cx="874206" cy="685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152401</xdr:colOff>
      <xdr:row>29</xdr:row>
      <xdr:rowOff>180976</xdr:rowOff>
    </xdr:from>
    <xdr:to>
      <xdr:col>0</xdr:col>
      <xdr:colOff>1019175</xdr:colOff>
      <xdr:row>29</xdr:row>
      <xdr:rowOff>838280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2401" y="36909376"/>
          <a:ext cx="866774" cy="6573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295277</xdr:colOff>
      <xdr:row>30</xdr:row>
      <xdr:rowOff>161925</xdr:rowOff>
    </xdr:from>
    <xdr:to>
      <xdr:col>0</xdr:col>
      <xdr:colOff>962025</xdr:colOff>
      <xdr:row>30</xdr:row>
      <xdr:rowOff>863764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5277" y="46986825"/>
          <a:ext cx="666748" cy="7018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228601</xdr:colOff>
      <xdr:row>31</xdr:row>
      <xdr:rowOff>47625</xdr:rowOff>
    </xdr:from>
    <xdr:to>
      <xdr:col>0</xdr:col>
      <xdr:colOff>933451</xdr:colOff>
      <xdr:row>31</xdr:row>
      <xdr:rowOff>697197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28601" y="35175825"/>
          <a:ext cx="704850" cy="649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314327</xdr:colOff>
      <xdr:row>32</xdr:row>
      <xdr:rowOff>28577</xdr:rowOff>
    </xdr:from>
    <xdr:to>
      <xdr:col>0</xdr:col>
      <xdr:colOff>895351</xdr:colOff>
      <xdr:row>32</xdr:row>
      <xdr:rowOff>690139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14327" y="35880677"/>
          <a:ext cx="581024" cy="6615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314326</xdr:colOff>
      <xdr:row>33</xdr:row>
      <xdr:rowOff>9526</xdr:rowOff>
    </xdr:from>
    <xdr:to>
      <xdr:col>0</xdr:col>
      <xdr:colOff>942975</xdr:colOff>
      <xdr:row>33</xdr:row>
      <xdr:rowOff>677820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14326" y="36585526"/>
          <a:ext cx="628649" cy="6682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247650</xdr:colOff>
      <xdr:row>34</xdr:row>
      <xdr:rowOff>152400</xdr:rowOff>
    </xdr:from>
    <xdr:to>
      <xdr:col>0</xdr:col>
      <xdr:colOff>904875</xdr:colOff>
      <xdr:row>34</xdr:row>
      <xdr:rowOff>851831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7650" y="51015900"/>
          <a:ext cx="657225" cy="699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342901</xdr:colOff>
      <xdr:row>35</xdr:row>
      <xdr:rowOff>9525</xdr:rowOff>
    </xdr:from>
    <xdr:to>
      <xdr:col>0</xdr:col>
      <xdr:colOff>934929</xdr:colOff>
      <xdr:row>35</xdr:row>
      <xdr:rowOff>676275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42901" y="38033325"/>
          <a:ext cx="592028" cy="666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180975</xdr:colOff>
      <xdr:row>2</xdr:row>
      <xdr:rowOff>76201</xdr:rowOff>
    </xdr:from>
    <xdr:to>
      <xdr:col>1</xdr:col>
      <xdr:colOff>1019175</xdr:colOff>
      <xdr:row>2</xdr:row>
      <xdr:rowOff>918159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371600" y="457201"/>
          <a:ext cx="838200" cy="841958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6</xdr:row>
      <xdr:rowOff>104775</xdr:rowOff>
    </xdr:from>
    <xdr:to>
      <xdr:col>1</xdr:col>
      <xdr:colOff>990600</xdr:colOff>
      <xdr:row>6</xdr:row>
      <xdr:rowOff>927250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09700" y="4524375"/>
          <a:ext cx="771525" cy="82247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11</xdr:row>
      <xdr:rowOff>95250</xdr:rowOff>
    </xdr:from>
    <xdr:to>
      <xdr:col>1</xdr:col>
      <xdr:colOff>942975</xdr:colOff>
      <xdr:row>11</xdr:row>
      <xdr:rowOff>959832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8275" y="9563100"/>
          <a:ext cx="695325" cy="86458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20</xdr:row>
      <xdr:rowOff>114300</xdr:rowOff>
    </xdr:from>
    <xdr:to>
      <xdr:col>1</xdr:col>
      <xdr:colOff>980466</xdr:colOff>
      <xdr:row>20</xdr:row>
      <xdr:rowOff>952500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524001" y="18669000"/>
          <a:ext cx="64709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22</xdr:row>
      <xdr:rowOff>85725</xdr:rowOff>
    </xdr:from>
    <xdr:to>
      <xdr:col>1</xdr:col>
      <xdr:colOff>990600</xdr:colOff>
      <xdr:row>22</xdr:row>
      <xdr:rowOff>936828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57325" y="20659725"/>
          <a:ext cx="723900" cy="851103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34</xdr:row>
      <xdr:rowOff>57150</xdr:rowOff>
    </xdr:from>
    <xdr:to>
      <xdr:col>1</xdr:col>
      <xdr:colOff>1009650</xdr:colOff>
      <xdr:row>34</xdr:row>
      <xdr:rowOff>926605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514475" y="50920650"/>
          <a:ext cx="685800" cy="869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310"/>
  <sheetViews>
    <sheetView tabSelected="1" zoomScale="80" zoomScaleNormal="80" workbookViewId="0">
      <selection activeCell="Q3" sqref="Q3"/>
    </sheetView>
  </sheetViews>
  <sheetFormatPr defaultColWidth="8.85546875" defaultRowHeight="15" x14ac:dyDescent="0.25"/>
  <cols>
    <col min="1" max="1" width="17.85546875" style="1" customWidth="1"/>
    <col min="2" max="2" width="19.7109375" style="1" customWidth="1"/>
    <col min="3" max="3" width="22" style="1" customWidth="1"/>
    <col min="4" max="4" width="11.42578125" style="1" bestFit="1" customWidth="1"/>
    <col min="5" max="5" width="13.42578125" style="1" customWidth="1"/>
    <col min="6" max="7" width="9.140625" style="1"/>
    <col min="8" max="8" width="28" style="2" customWidth="1"/>
    <col min="9" max="14" width="9.140625" style="2"/>
    <col min="16" max="16" width="14" customWidth="1"/>
  </cols>
  <sheetData>
    <row r="2" spans="1:16" x14ac:dyDescent="0.25">
      <c r="A2" s="6" t="s">
        <v>0</v>
      </c>
      <c r="B2" s="6" t="s">
        <v>37</v>
      </c>
      <c r="C2" s="6" t="s">
        <v>1</v>
      </c>
      <c r="D2" s="6" t="s">
        <v>3</v>
      </c>
      <c r="E2" s="6" t="s">
        <v>2</v>
      </c>
      <c r="F2" s="6" t="s">
        <v>4</v>
      </c>
      <c r="G2" s="6" t="s">
        <v>5</v>
      </c>
      <c r="H2" s="6" t="s">
        <v>6</v>
      </c>
      <c r="I2" s="6" t="s">
        <v>38</v>
      </c>
      <c r="J2" s="6" t="s">
        <v>39</v>
      </c>
      <c r="K2" s="6" t="s">
        <v>40</v>
      </c>
      <c r="L2" s="6" t="s">
        <v>41</v>
      </c>
      <c r="M2" s="6" t="s">
        <v>42</v>
      </c>
      <c r="N2" s="6" t="s">
        <v>44</v>
      </c>
      <c r="O2" s="6" t="s">
        <v>43</v>
      </c>
      <c r="P2" s="12" t="s">
        <v>45</v>
      </c>
    </row>
    <row r="3" spans="1:16" s="2" customFormat="1" ht="80.099999999999994" customHeight="1" x14ac:dyDescent="0.25">
      <c r="A3" s="3"/>
      <c r="B3" s="5"/>
      <c r="C3" s="10" t="s">
        <v>7</v>
      </c>
      <c r="D3" s="10" t="s">
        <v>8</v>
      </c>
      <c r="E3" s="10" t="s">
        <v>36</v>
      </c>
      <c r="F3" s="10" t="s">
        <v>10</v>
      </c>
      <c r="G3" s="10" t="s">
        <v>12</v>
      </c>
      <c r="H3" s="11" t="s">
        <v>13</v>
      </c>
      <c r="I3" s="11">
        <v>2</v>
      </c>
      <c r="J3" s="4">
        <v>4</v>
      </c>
      <c r="K3" s="4">
        <v>1</v>
      </c>
      <c r="L3" s="4">
        <v>3</v>
      </c>
      <c r="M3" s="4"/>
      <c r="N3" s="4"/>
      <c r="O3" s="4">
        <f>SUM(I3:N3)</f>
        <v>10</v>
      </c>
      <c r="P3" s="9">
        <v>43</v>
      </c>
    </row>
    <row r="4" spans="1:16" ht="80.099999999999994" customHeight="1" x14ac:dyDescent="0.25">
      <c r="A4" s="3"/>
      <c r="B4" s="10"/>
      <c r="C4" s="10" t="s">
        <v>7</v>
      </c>
      <c r="D4" s="10" t="s">
        <v>8</v>
      </c>
      <c r="E4" s="10" t="s">
        <v>9</v>
      </c>
      <c r="F4" s="10" t="s">
        <v>11</v>
      </c>
      <c r="G4" s="10" t="s">
        <v>12</v>
      </c>
      <c r="H4" s="11" t="s">
        <v>13</v>
      </c>
      <c r="I4" s="11">
        <v>1</v>
      </c>
      <c r="J4" s="4">
        <v>3</v>
      </c>
      <c r="K4" s="4">
        <v>2</v>
      </c>
      <c r="L4" s="4"/>
      <c r="M4" s="4"/>
      <c r="N4" s="4"/>
      <c r="O4" s="4">
        <f t="shared" ref="O4:O36" si="0">SUM(I4:N4)</f>
        <v>6</v>
      </c>
      <c r="P4" s="9">
        <v>43</v>
      </c>
    </row>
    <row r="5" spans="1:16" ht="80.099999999999994" customHeight="1" x14ac:dyDescent="0.25">
      <c r="A5" s="3"/>
      <c r="B5" s="10"/>
      <c r="C5" s="10" t="s">
        <v>14</v>
      </c>
      <c r="D5" s="10" t="s">
        <v>15</v>
      </c>
      <c r="E5" s="10" t="s">
        <v>16</v>
      </c>
      <c r="F5" s="10" t="s">
        <v>17</v>
      </c>
      <c r="G5" s="10" t="s">
        <v>12</v>
      </c>
      <c r="H5" s="11" t="s">
        <v>22</v>
      </c>
      <c r="I5" s="11"/>
      <c r="J5" s="4">
        <v>26</v>
      </c>
      <c r="K5" s="4">
        <v>25</v>
      </c>
      <c r="L5" s="4">
        <v>12</v>
      </c>
      <c r="M5" s="4"/>
      <c r="N5" s="4"/>
      <c r="O5" s="4">
        <f t="shared" si="0"/>
        <v>63</v>
      </c>
      <c r="P5" s="9">
        <v>51</v>
      </c>
    </row>
    <row r="6" spans="1:16" ht="80.099999999999994" customHeight="1" x14ac:dyDescent="0.25">
      <c r="A6" s="3"/>
      <c r="B6" s="10"/>
      <c r="C6" s="10" t="s">
        <v>14</v>
      </c>
      <c r="D6" s="10" t="s">
        <v>15</v>
      </c>
      <c r="E6" s="10" t="s">
        <v>16</v>
      </c>
      <c r="F6" s="10" t="s">
        <v>18</v>
      </c>
      <c r="G6" s="10" t="s">
        <v>12</v>
      </c>
      <c r="H6" s="11" t="s">
        <v>22</v>
      </c>
      <c r="I6" s="11">
        <v>3</v>
      </c>
      <c r="J6" s="4">
        <v>12</v>
      </c>
      <c r="K6" s="4">
        <v>9</v>
      </c>
      <c r="L6" s="4">
        <v>2</v>
      </c>
      <c r="M6" s="4"/>
      <c r="N6" s="4"/>
      <c r="O6" s="4">
        <f t="shared" si="0"/>
        <v>26</v>
      </c>
      <c r="P6" s="9">
        <v>51</v>
      </c>
    </row>
    <row r="7" spans="1:16" ht="80.099999999999994" customHeight="1" x14ac:dyDescent="0.25">
      <c r="A7" s="3"/>
      <c r="B7" s="10"/>
      <c r="C7" s="10" t="s">
        <v>14</v>
      </c>
      <c r="D7" s="10" t="s">
        <v>15</v>
      </c>
      <c r="E7" s="10" t="s">
        <v>16</v>
      </c>
      <c r="F7" s="10" t="s">
        <v>19</v>
      </c>
      <c r="G7" s="10" t="s">
        <v>12</v>
      </c>
      <c r="H7" s="11" t="s">
        <v>22</v>
      </c>
      <c r="I7" s="11">
        <v>1</v>
      </c>
      <c r="J7" s="4">
        <v>12</v>
      </c>
      <c r="K7" s="4">
        <v>7</v>
      </c>
      <c r="L7" s="4">
        <v>1</v>
      </c>
      <c r="M7" s="4"/>
      <c r="N7" s="4"/>
      <c r="O7" s="4">
        <f t="shared" si="0"/>
        <v>21</v>
      </c>
      <c r="P7" s="9">
        <v>51</v>
      </c>
    </row>
    <row r="8" spans="1:16" ht="80.099999999999994" customHeight="1" x14ac:dyDescent="0.25">
      <c r="A8" s="3"/>
      <c r="B8" s="10"/>
      <c r="C8" s="10" t="s">
        <v>14</v>
      </c>
      <c r="D8" s="10" t="s">
        <v>15</v>
      </c>
      <c r="E8" s="10" t="s">
        <v>16</v>
      </c>
      <c r="F8" s="10" t="s">
        <v>20</v>
      </c>
      <c r="G8" s="10" t="s">
        <v>12</v>
      </c>
      <c r="H8" s="11" t="s">
        <v>22</v>
      </c>
      <c r="I8" s="11"/>
      <c r="J8" s="4">
        <v>8</v>
      </c>
      <c r="K8" s="4">
        <v>8</v>
      </c>
      <c r="L8" s="4">
        <v>5</v>
      </c>
      <c r="M8" s="4"/>
      <c r="N8" s="4"/>
      <c r="O8" s="4">
        <f t="shared" si="0"/>
        <v>21</v>
      </c>
      <c r="P8" s="9">
        <v>51</v>
      </c>
    </row>
    <row r="9" spans="1:16" ht="80.099999999999994" customHeight="1" x14ac:dyDescent="0.25">
      <c r="A9" s="3"/>
      <c r="B9" s="10"/>
      <c r="C9" s="10" t="s">
        <v>14</v>
      </c>
      <c r="D9" s="10" t="s">
        <v>15</v>
      </c>
      <c r="E9" s="10" t="s">
        <v>16</v>
      </c>
      <c r="F9" s="10" t="s">
        <v>10</v>
      </c>
      <c r="G9" s="10" t="s">
        <v>12</v>
      </c>
      <c r="H9" s="11" t="s">
        <v>22</v>
      </c>
      <c r="I9" s="11"/>
      <c r="J9" s="4"/>
      <c r="K9" s="4"/>
      <c r="L9" s="4">
        <v>7</v>
      </c>
      <c r="M9" s="4">
        <v>34</v>
      </c>
      <c r="N9" s="4">
        <v>1</v>
      </c>
      <c r="O9" s="4">
        <f t="shared" si="0"/>
        <v>42</v>
      </c>
      <c r="P9" s="9">
        <v>51</v>
      </c>
    </row>
    <row r="10" spans="1:16" ht="80.099999999999994" customHeight="1" x14ac:dyDescent="0.25">
      <c r="A10" s="3"/>
      <c r="B10" s="10"/>
      <c r="C10" s="10" t="s">
        <v>14</v>
      </c>
      <c r="D10" s="10" t="s">
        <v>15</v>
      </c>
      <c r="E10" s="10" t="s">
        <v>16</v>
      </c>
      <c r="F10" s="10" t="s">
        <v>21</v>
      </c>
      <c r="G10" s="10" t="s">
        <v>12</v>
      </c>
      <c r="H10" s="11" t="s">
        <v>22</v>
      </c>
      <c r="I10" s="11">
        <v>1</v>
      </c>
      <c r="J10" s="4">
        <v>10</v>
      </c>
      <c r="K10" s="4">
        <v>8</v>
      </c>
      <c r="L10" s="4"/>
      <c r="M10" s="4">
        <v>8</v>
      </c>
      <c r="N10" s="4">
        <v>2</v>
      </c>
      <c r="O10" s="4">
        <f t="shared" si="0"/>
        <v>29</v>
      </c>
      <c r="P10" s="9">
        <v>51</v>
      </c>
    </row>
    <row r="11" spans="1:16" ht="80.099999999999994" customHeight="1" x14ac:dyDescent="0.25">
      <c r="A11" s="3"/>
      <c r="B11" s="10"/>
      <c r="C11" s="10" t="s">
        <v>14</v>
      </c>
      <c r="D11" s="10" t="s">
        <v>15</v>
      </c>
      <c r="E11" s="10" t="s">
        <v>16</v>
      </c>
      <c r="F11" s="10" t="s">
        <v>11</v>
      </c>
      <c r="G11" s="10" t="s">
        <v>12</v>
      </c>
      <c r="H11" s="11" t="s">
        <v>22</v>
      </c>
      <c r="I11" s="11"/>
      <c r="J11" s="4">
        <v>26</v>
      </c>
      <c r="K11" s="4">
        <v>9</v>
      </c>
      <c r="L11" s="4">
        <v>5</v>
      </c>
      <c r="M11" s="4">
        <v>21</v>
      </c>
      <c r="N11" s="4"/>
      <c r="O11" s="4">
        <f t="shared" si="0"/>
        <v>61</v>
      </c>
      <c r="P11" s="9">
        <v>51</v>
      </c>
    </row>
    <row r="12" spans="1:16" ht="80.099999999999994" customHeight="1" x14ac:dyDescent="0.25">
      <c r="A12" s="3"/>
      <c r="B12" s="10"/>
      <c r="C12" s="10" t="s">
        <v>23</v>
      </c>
      <c r="D12" s="10" t="s">
        <v>15</v>
      </c>
      <c r="E12" s="10" t="s">
        <v>24</v>
      </c>
      <c r="F12" s="10" t="s">
        <v>17</v>
      </c>
      <c r="G12" s="10" t="s">
        <v>12</v>
      </c>
      <c r="H12" s="11" t="s">
        <v>25</v>
      </c>
      <c r="I12" s="11">
        <v>26</v>
      </c>
      <c r="J12" s="4">
        <v>124</v>
      </c>
      <c r="K12" s="4">
        <v>121</v>
      </c>
      <c r="L12" s="4">
        <v>63</v>
      </c>
      <c r="M12" s="4"/>
      <c r="N12" s="4"/>
      <c r="O12" s="4">
        <f t="shared" si="0"/>
        <v>334</v>
      </c>
      <c r="P12" s="9">
        <v>49</v>
      </c>
    </row>
    <row r="13" spans="1:16" ht="80.099999999999994" customHeight="1" x14ac:dyDescent="0.25">
      <c r="A13" s="3"/>
      <c r="B13" s="10"/>
      <c r="C13" s="10" t="s">
        <v>23</v>
      </c>
      <c r="D13" s="10" t="s">
        <v>15</v>
      </c>
      <c r="E13" s="10" t="s">
        <v>24</v>
      </c>
      <c r="F13" s="10" t="s">
        <v>18</v>
      </c>
      <c r="G13" s="10" t="s">
        <v>12</v>
      </c>
      <c r="H13" s="11" t="s">
        <v>25</v>
      </c>
      <c r="I13" s="11">
        <v>20</v>
      </c>
      <c r="J13" s="4">
        <v>74</v>
      </c>
      <c r="K13" s="4">
        <v>74</v>
      </c>
      <c r="L13" s="4">
        <v>46</v>
      </c>
      <c r="M13" s="4"/>
      <c r="N13" s="4"/>
      <c r="O13" s="4">
        <f t="shared" si="0"/>
        <v>214</v>
      </c>
      <c r="P13" s="9">
        <v>49</v>
      </c>
    </row>
    <row r="14" spans="1:16" ht="80.099999999999994" customHeight="1" x14ac:dyDescent="0.25">
      <c r="A14" s="3"/>
      <c r="B14" s="10"/>
      <c r="C14" s="10" t="s">
        <v>23</v>
      </c>
      <c r="D14" s="10" t="s">
        <v>15</v>
      </c>
      <c r="E14" s="10" t="s">
        <v>24</v>
      </c>
      <c r="F14" s="10" t="s">
        <v>20</v>
      </c>
      <c r="G14" s="10" t="s">
        <v>12</v>
      </c>
      <c r="H14" s="11" t="s">
        <v>25</v>
      </c>
      <c r="I14" s="11">
        <v>6</v>
      </c>
      <c r="J14" s="4">
        <v>44</v>
      </c>
      <c r="K14" s="4">
        <v>45</v>
      </c>
      <c r="L14" s="4">
        <v>25</v>
      </c>
      <c r="M14" s="4">
        <v>1</v>
      </c>
      <c r="N14" s="4"/>
      <c r="O14" s="4">
        <f t="shared" si="0"/>
        <v>121</v>
      </c>
      <c r="P14" s="9">
        <v>49</v>
      </c>
    </row>
    <row r="15" spans="1:16" ht="80.099999999999994" customHeight="1" x14ac:dyDescent="0.25">
      <c r="A15" s="3"/>
      <c r="B15" s="10"/>
      <c r="C15" s="10" t="s">
        <v>23</v>
      </c>
      <c r="D15" s="10" t="s">
        <v>15</v>
      </c>
      <c r="E15" s="10" t="s">
        <v>24</v>
      </c>
      <c r="F15" s="10" t="s">
        <v>10</v>
      </c>
      <c r="G15" s="10" t="s">
        <v>12</v>
      </c>
      <c r="H15" s="11" t="s">
        <v>25</v>
      </c>
      <c r="I15" s="11">
        <v>6</v>
      </c>
      <c r="J15" s="4">
        <v>76</v>
      </c>
      <c r="K15" s="4">
        <v>75</v>
      </c>
      <c r="L15" s="4">
        <v>42</v>
      </c>
      <c r="M15" s="4"/>
      <c r="N15" s="4"/>
      <c r="O15" s="4">
        <f t="shared" si="0"/>
        <v>199</v>
      </c>
      <c r="P15" s="9">
        <v>49</v>
      </c>
    </row>
    <row r="16" spans="1:16" ht="80.099999999999994" customHeight="1" x14ac:dyDescent="0.25">
      <c r="A16" s="3"/>
      <c r="B16" s="10"/>
      <c r="C16" s="10" t="s">
        <v>23</v>
      </c>
      <c r="D16" s="10" t="s">
        <v>15</v>
      </c>
      <c r="E16" s="10" t="s">
        <v>24</v>
      </c>
      <c r="F16" s="10" t="s">
        <v>21</v>
      </c>
      <c r="G16" s="10" t="s">
        <v>12</v>
      </c>
      <c r="H16" s="11" t="s">
        <v>25</v>
      </c>
      <c r="I16" s="11">
        <v>4</v>
      </c>
      <c r="J16" s="4">
        <v>54</v>
      </c>
      <c r="K16" s="4">
        <v>52</v>
      </c>
      <c r="L16" s="4">
        <v>33</v>
      </c>
      <c r="M16" s="4"/>
      <c r="N16" s="4"/>
      <c r="O16" s="4">
        <f t="shared" si="0"/>
        <v>143</v>
      </c>
      <c r="P16" s="9">
        <v>49</v>
      </c>
    </row>
    <row r="17" spans="1:16" ht="80.099999999999994" customHeight="1" x14ac:dyDescent="0.25">
      <c r="A17" s="3"/>
      <c r="B17" s="10"/>
      <c r="C17" s="10" t="s">
        <v>23</v>
      </c>
      <c r="D17" s="10" t="s">
        <v>15</v>
      </c>
      <c r="E17" s="10" t="s">
        <v>24</v>
      </c>
      <c r="F17" s="10" t="s">
        <v>11</v>
      </c>
      <c r="G17" s="10" t="s">
        <v>12</v>
      </c>
      <c r="H17" s="11" t="s">
        <v>25</v>
      </c>
      <c r="I17" s="11">
        <v>14</v>
      </c>
      <c r="J17" s="4">
        <v>82</v>
      </c>
      <c r="K17" s="4">
        <v>79</v>
      </c>
      <c r="L17" s="4">
        <v>37</v>
      </c>
      <c r="M17" s="4">
        <v>3</v>
      </c>
      <c r="N17" s="4"/>
      <c r="O17" s="4">
        <f t="shared" si="0"/>
        <v>215</v>
      </c>
      <c r="P17" s="9">
        <v>49</v>
      </c>
    </row>
    <row r="18" spans="1:16" ht="80.099999999999994" customHeight="1" x14ac:dyDescent="0.25">
      <c r="A18" s="3"/>
      <c r="B18" s="10"/>
      <c r="C18" s="10" t="s">
        <v>26</v>
      </c>
      <c r="D18" s="10" t="s">
        <v>27</v>
      </c>
      <c r="E18" s="10" t="s">
        <v>16</v>
      </c>
      <c r="F18" s="10" t="s">
        <v>17</v>
      </c>
      <c r="G18" s="10" t="s">
        <v>12</v>
      </c>
      <c r="H18" s="11" t="s">
        <v>22</v>
      </c>
      <c r="I18" s="11">
        <v>17</v>
      </c>
      <c r="J18" s="4">
        <v>74</v>
      </c>
      <c r="K18" s="4">
        <v>76</v>
      </c>
      <c r="L18" s="4">
        <v>44</v>
      </c>
      <c r="M18" s="4"/>
      <c r="N18" s="4"/>
      <c r="O18" s="4">
        <f t="shared" si="0"/>
        <v>211</v>
      </c>
      <c r="P18" s="9">
        <v>46</v>
      </c>
    </row>
    <row r="19" spans="1:16" ht="80.099999999999994" customHeight="1" x14ac:dyDescent="0.25">
      <c r="A19" s="3"/>
      <c r="B19" s="10"/>
      <c r="C19" s="10" t="s">
        <v>26</v>
      </c>
      <c r="D19" s="10" t="s">
        <v>27</v>
      </c>
      <c r="E19" s="10" t="s">
        <v>16</v>
      </c>
      <c r="F19" s="10" t="s">
        <v>18</v>
      </c>
      <c r="G19" s="10" t="s">
        <v>12</v>
      </c>
      <c r="H19" s="11" t="s">
        <v>22</v>
      </c>
      <c r="I19" s="11">
        <v>12</v>
      </c>
      <c r="J19" s="4">
        <v>52</v>
      </c>
      <c r="K19" s="4">
        <v>52</v>
      </c>
      <c r="L19" s="4">
        <v>35</v>
      </c>
      <c r="M19" s="4"/>
      <c r="N19" s="4"/>
      <c r="O19" s="4">
        <f t="shared" si="0"/>
        <v>151</v>
      </c>
      <c r="P19" s="9">
        <v>46</v>
      </c>
    </row>
    <row r="20" spans="1:16" ht="80.099999999999994" customHeight="1" x14ac:dyDescent="0.25">
      <c r="A20" s="3"/>
      <c r="B20" s="10"/>
      <c r="C20" s="10" t="s">
        <v>26</v>
      </c>
      <c r="D20" s="10" t="s">
        <v>27</v>
      </c>
      <c r="E20" s="10" t="s">
        <v>16</v>
      </c>
      <c r="F20" s="10" t="s">
        <v>10</v>
      </c>
      <c r="G20" s="10" t="s">
        <v>12</v>
      </c>
      <c r="H20" s="11" t="s">
        <v>22</v>
      </c>
      <c r="I20" s="11">
        <v>8</v>
      </c>
      <c r="J20" s="4">
        <v>29</v>
      </c>
      <c r="K20" s="4">
        <v>22</v>
      </c>
      <c r="L20" s="4">
        <v>8</v>
      </c>
      <c r="M20" s="4"/>
      <c r="N20" s="4"/>
      <c r="O20" s="4">
        <f t="shared" si="0"/>
        <v>67</v>
      </c>
      <c r="P20" s="9">
        <v>46</v>
      </c>
    </row>
    <row r="21" spans="1:16" ht="80.099999999999994" customHeight="1" x14ac:dyDescent="0.25">
      <c r="A21" s="3"/>
      <c r="B21" s="10"/>
      <c r="C21" s="10" t="s">
        <v>26</v>
      </c>
      <c r="D21" s="10" t="s">
        <v>27</v>
      </c>
      <c r="E21" s="10" t="s">
        <v>16</v>
      </c>
      <c r="F21" s="10" t="s">
        <v>21</v>
      </c>
      <c r="G21" s="10" t="s">
        <v>12</v>
      </c>
      <c r="H21" s="11" t="s">
        <v>22</v>
      </c>
      <c r="I21" s="11">
        <v>29</v>
      </c>
      <c r="J21" s="4">
        <v>74</v>
      </c>
      <c r="K21" s="4">
        <v>72</v>
      </c>
      <c r="L21" s="4">
        <v>33</v>
      </c>
      <c r="M21" s="4"/>
      <c r="N21" s="4"/>
      <c r="O21" s="4">
        <f t="shared" si="0"/>
        <v>208</v>
      </c>
      <c r="P21" s="9">
        <v>46</v>
      </c>
    </row>
    <row r="22" spans="1:16" ht="80.099999999999994" customHeight="1" x14ac:dyDescent="0.25">
      <c r="A22" s="3"/>
      <c r="B22" s="10"/>
      <c r="C22" s="10" t="s">
        <v>26</v>
      </c>
      <c r="D22" s="10" t="s">
        <v>27</v>
      </c>
      <c r="E22" s="10" t="s">
        <v>16</v>
      </c>
      <c r="F22" s="10" t="s">
        <v>11</v>
      </c>
      <c r="G22" s="10" t="s">
        <v>12</v>
      </c>
      <c r="H22" s="11" t="s">
        <v>22</v>
      </c>
      <c r="I22" s="11">
        <v>17</v>
      </c>
      <c r="J22" s="4">
        <v>97</v>
      </c>
      <c r="K22" s="4">
        <v>15</v>
      </c>
      <c r="L22" s="4">
        <v>37</v>
      </c>
      <c r="M22" s="4">
        <v>15</v>
      </c>
      <c r="N22" s="4"/>
      <c r="O22" s="4">
        <f t="shared" si="0"/>
        <v>181</v>
      </c>
      <c r="P22" s="9">
        <v>46</v>
      </c>
    </row>
    <row r="23" spans="1:16" ht="80.099999999999994" customHeight="1" x14ac:dyDescent="0.25">
      <c r="A23" s="3"/>
      <c r="B23" s="10"/>
      <c r="C23" s="10" t="s">
        <v>28</v>
      </c>
      <c r="D23" s="10" t="s">
        <v>27</v>
      </c>
      <c r="E23" s="10" t="s">
        <v>29</v>
      </c>
      <c r="F23" s="10" t="s">
        <v>17</v>
      </c>
      <c r="G23" s="10" t="s">
        <v>12</v>
      </c>
      <c r="H23" s="11" t="s">
        <v>30</v>
      </c>
      <c r="I23" s="11">
        <v>24</v>
      </c>
      <c r="J23" s="4">
        <v>119</v>
      </c>
      <c r="K23" s="4">
        <v>116</v>
      </c>
      <c r="L23" s="4">
        <v>52</v>
      </c>
      <c r="M23" s="4"/>
      <c r="N23" s="4"/>
      <c r="O23" s="4">
        <f t="shared" si="0"/>
        <v>311</v>
      </c>
      <c r="P23" s="9">
        <v>37</v>
      </c>
    </row>
    <row r="24" spans="1:16" ht="80.099999999999994" customHeight="1" x14ac:dyDescent="0.25">
      <c r="A24" s="3"/>
      <c r="B24" s="10"/>
      <c r="C24" s="10" t="s">
        <v>28</v>
      </c>
      <c r="D24" s="10" t="s">
        <v>27</v>
      </c>
      <c r="E24" s="10" t="s">
        <v>29</v>
      </c>
      <c r="F24" s="10" t="s">
        <v>18</v>
      </c>
      <c r="G24" s="10" t="s">
        <v>12</v>
      </c>
      <c r="H24" s="11" t="s">
        <v>30</v>
      </c>
      <c r="I24" s="11">
        <v>39</v>
      </c>
      <c r="J24" s="4">
        <v>116</v>
      </c>
      <c r="K24" s="4">
        <v>116</v>
      </c>
      <c r="L24" s="4">
        <v>67</v>
      </c>
      <c r="M24" s="4">
        <v>2</v>
      </c>
      <c r="N24" s="4"/>
      <c r="O24" s="4">
        <f t="shared" si="0"/>
        <v>340</v>
      </c>
      <c r="P24" s="9">
        <v>37</v>
      </c>
    </row>
    <row r="25" spans="1:16" ht="80.099999999999994" customHeight="1" x14ac:dyDescent="0.25">
      <c r="A25" s="3"/>
      <c r="B25" s="10"/>
      <c r="C25" s="10" t="s">
        <v>28</v>
      </c>
      <c r="D25" s="10" t="s">
        <v>27</v>
      </c>
      <c r="E25" s="10" t="s">
        <v>29</v>
      </c>
      <c r="F25" s="10" t="s">
        <v>10</v>
      </c>
      <c r="G25" s="10" t="s">
        <v>12</v>
      </c>
      <c r="H25" s="11" t="s">
        <v>30</v>
      </c>
      <c r="I25" s="11">
        <v>16</v>
      </c>
      <c r="J25" s="4">
        <v>77</v>
      </c>
      <c r="K25" s="4">
        <v>76</v>
      </c>
      <c r="L25" s="4">
        <v>44</v>
      </c>
      <c r="M25" s="4"/>
      <c r="N25" s="4"/>
      <c r="O25" s="4">
        <f t="shared" si="0"/>
        <v>213</v>
      </c>
      <c r="P25" s="9">
        <v>37</v>
      </c>
    </row>
    <row r="26" spans="1:16" ht="80.099999999999994" customHeight="1" x14ac:dyDescent="0.25">
      <c r="A26" s="3"/>
      <c r="B26" s="10"/>
      <c r="C26" s="10" t="s">
        <v>28</v>
      </c>
      <c r="D26" s="10" t="s">
        <v>27</v>
      </c>
      <c r="E26" s="10" t="s">
        <v>29</v>
      </c>
      <c r="F26" s="10" t="s">
        <v>21</v>
      </c>
      <c r="G26" s="10" t="s">
        <v>12</v>
      </c>
      <c r="H26" s="11" t="s">
        <v>30</v>
      </c>
      <c r="I26" s="11">
        <v>29</v>
      </c>
      <c r="J26" s="4">
        <v>97</v>
      </c>
      <c r="K26" s="4">
        <v>101</v>
      </c>
      <c r="L26" s="4">
        <v>55</v>
      </c>
      <c r="M26" s="4"/>
      <c r="N26" s="4"/>
      <c r="O26" s="4">
        <f t="shared" si="0"/>
        <v>282</v>
      </c>
      <c r="P26" s="9">
        <v>37</v>
      </c>
    </row>
    <row r="27" spans="1:16" ht="80.099999999999994" customHeight="1" x14ac:dyDescent="0.25">
      <c r="A27" s="3"/>
      <c r="B27" s="10"/>
      <c r="C27" s="10" t="s">
        <v>28</v>
      </c>
      <c r="D27" s="10" t="s">
        <v>27</v>
      </c>
      <c r="E27" s="10" t="s">
        <v>29</v>
      </c>
      <c r="F27" s="10" t="s">
        <v>11</v>
      </c>
      <c r="G27" s="10" t="s">
        <v>12</v>
      </c>
      <c r="H27" s="11" t="s">
        <v>30</v>
      </c>
      <c r="I27" s="11">
        <v>28</v>
      </c>
      <c r="J27" s="4">
        <v>132</v>
      </c>
      <c r="K27" s="4">
        <v>130</v>
      </c>
      <c r="L27" s="4">
        <v>54</v>
      </c>
      <c r="M27" s="4"/>
      <c r="N27" s="4"/>
      <c r="O27" s="4">
        <f t="shared" si="0"/>
        <v>344</v>
      </c>
      <c r="P27" s="9">
        <v>37</v>
      </c>
    </row>
    <row r="28" spans="1:16" ht="80.099999999999994" customHeight="1" x14ac:dyDescent="0.25">
      <c r="A28" s="3"/>
      <c r="B28" s="10"/>
      <c r="C28" s="10" t="s">
        <v>31</v>
      </c>
      <c r="D28" s="10" t="s">
        <v>32</v>
      </c>
      <c r="E28" s="10" t="s">
        <v>33</v>
      </c>
      <c r="F28" s="10" t="s">
        <v>17</v>
      </c>
      <c r="G28" s="10" t="s">
        <v>12</v>
      </c>
      <c r="H28" s="11" t="s">
        <v>22</v>
      </c>
      <c r="I28" s="11"/>
      <c r="J28" s="4">
        <v>14</v>
      </c>
      <c r="K28" s="4">
        <v>13</v>
      </c>
      <c r="L28" s="4">
        <v>15</v>
      </c>
      <c r="M28" s="4">
        <v>1</v>
      </c>
      <c r="N28" s="4"/>
      <c r="O28" s="4">
        <f t="shared" si="0"/>
        <v>43</v>
      </c>
      <c r="P28" s="9">
        <v>54</v>
      </c>
    </row>
    <row r="29" spans="1:16" ht="80.099999999999994" customHeight="1" x14ac:dyDescent="0.25">
      <c r="A29" s="3"/>
      <c r="B29" s="10"/>
      <c r="C29" s="10" t="s">
        <v>31</v>
      </c>
      <c r="D29" s="10" t="s">
        <v>32</v>
      </c>
      <c r="E29" s="10" t="s">
        <v>33</v>
      </c>
      <c r="F29" s="10" t="s">
        <v>18</v>
      </c>
      <c r="G29" s="10" t="s">
        <v>12</v>
      </c>
      <c r="H29" s="11" t="s">
        <v>22</v>
      </c>
      <c r="I29" s="11">
        <v>1</v>
      </c>
      <c r="J29" s="4">
        <v>39</v>
      </c>
      <c r="K29" s="4"/>
      <c r="L29" s="4">
        <v>4</v>
      </c>
      <c r="M29" s="4"/>
      <c r="N29" s="4"/>
      <c r="O29" s="4">
        <f t="shared" si="0"/>
        <v>44</v>
      </c>
      <c r="P29" s="9">
        <v>54</v>
      </c>
    </row>
    <row r="30" spans="1:16" ht="80.099999999999994" customHeight="1" x14ac:dyDescent="0.25">
      <c r="A30" s="3"/>
      <c r="B30" s="10"/>
      <c r="C30" s="10" t="s">
        <v>31</v>
      </c>
      <c r="D30" s="10" t="s">
        <v>32</v>
      </c>
      <c r="E30" s="10" t="s">
        <v>33</v>
      </c>
      <c r="F30" s="10" t="s">
        <v>20</v>
      </c>
      <c r="G30" s="10" t="s">
        <v>12</v>
      </c>
      <c r="H30" s="11" t="s">
        <v>22</v>
      </c>
      <c r="I30" s="11">
        <v>7</v>
      </c>
      <c r="J30" s="4">
        <v>11</v>
      </c>
      <c r="K30" s="4">
        <v>8</v>
      </c>
      <c r="L30" s="4">
        <v>7</v>
      </c>
      <c r="M30" s="4"/>
      <c r="N30" s="4"/>
      <c r="O30" s="4">
        <f t="shared" si="0"/>
        <v>33</v>
      </c>
      <c r="P30" s="9">
        <v>54</v>
      </c>
    </row>
    <row r="31" spans="1:16" ht="80.099999999999994" customHeight="1" x14ac:dyDescent="0.25">
      <c r="A31" s="3"/>
      <c r="B31" s="10"/>
      <c r="C31" s="10" t="s">
        <v>35</v>
      </c>
      <c r="D31" s="10" t="s">
        <v>32</v>
      </c>
      <c r="E31" s="10" t="s">
        <v>29</v>
      </c>
      <c r="F31" s="10" t="s">
        <v>17</v>
      </c>
      <c r="G31" s="10" t="s">
        <v>12</v>
      </c>
      <c r="H31" s="11" t="s">
        <v>30</v>
      </c>
      <c r="I31" s="11">
        <v>24</v>
      </c>
      <c r="J31" s="4">
        <v>92</v>
      </c>
      <c r="K31" s="4">
        <v>85</v>
      </c>
      <c r="L31" s="4">
        <v>41</v>
      </c>
      <c r="M31" s="4">
        <v>0</v>
      </c>
      <c r="N31" s="4"/>
      <c r="O31" s="4">
        <f t="shared" si="0"/>
        <v>242</v>
      </c>
      <c r="P31" s="9">
        <v>40</v>
      </c>
    </row>
    <row r="32" spans="1:16" ht="80.099999999999994" customHeight="1" x14ac:dyDescent="0.25">
      <c r="A32" s="3"/>
      <c r="B32" s="10"/>
      <c r="C32" s="10" t="s">
        <v>35</v>
      </c>
      <c r="D32" s="10" t="s">
        <v>32</v>
      </c>
      <c r="E32" s="10" t="s">
        <v>29</v>
      </c>
      <c r="F32" s="10" t="s">
        <v>18</v>
      </c>
      <c r="G32" s="10" t="s">
        <v>12</v>
      </c>
      <c r="H32" s="11" t="s">
        <v>30</v>
      </c>
      <c r="I32" s="11">
        <v>8</v>
      </c>
      <c r="J32" s="4">
        <v>48</v>
      </c>
      <c r="K32" s="4">
        <v>49</v>
      </c>
      <c r="L32" s="4">
        <v>25</v>
      </c>
      <c r="M32" s="4">
        <v>2</v>
      </c>
      <c r="N32" s="4"/>
      <c r="O32" s="4">
        <f t="shared" si="0"/>
        <v>132</v>
      </c>
      <c r="P32" s="9">
        <v>40</v>
      </c>
    </row>
    <row r="33" spans="1:16" ht="80.099999999999994" customHeight="1" x14ac:dyDescent="0.25">
      <c r="A33" s="3"/>
      <c r="B33" s="10"/>
      <c r="C33" s="10" t="s">
        <v>35</v>
      </c>
      <c r="D33" s="10" t="s">
        <v>32</v>
      </c>
      <c r="E33" s="10" t="s">
        <v>29</v>
      </c>
      <c r="F33" s="10" t="s">
        <v>20</v>
      </c>
      <c r="G33" s="10" t="s">
        <v>12</v>
      </c>
      <c r="H33" s="11" t="s">
        <v>30</v>
      </c>
      <c r="I33" s="11">
        <v>15</v>
      </c>
      <c r="J33" s="4">
        <v>54</v>
      </c>
      <c r="K33" s="4">
        <v>52</v>
      </c>
      <c r="L33" s="4">
        <v>28</v>
      </c>
      <c r="M33" s="4">
        <v>0</v>
      </c>
      <c r="N33" s="4"/>
      <c r="O33" s="4">
        <f t="shared" si="0"/>
        <v>149</v>
      </c>
      <c r="P33" s="9">
        <v>40</v>
      </c>
    </row>
    <row r="34" spans="1:16" ht="80.099999999999994" customHeight="1" x14ac:dyDescent="0.25">
      <c r="A34" s="3"/>
      <c r="B34" s="10"/>
      <c r="C34" s="10" t="s">
        <v>35</v>
      </c>
      <c r="D34" s="10" t="s">
        <v>32</v>
      </c>
      <c r="E34" s="10" t="s">
        <v>29</v>
      </c>
      <c r="F34" s="10" t="s">
        <v>34</v>
      </c>
      <c r="G34" s="10" t="s">
        <v>12</v>
      </c>
      <c r="H34" s="11" t="s">
        <v>30</v>
      </c>
      <c r="I34" s="11">
        <v>9</v>
      </c>
      <c r="J34" s="4">
        <v>26</v>
      </c>
      <c r="K34" s="4">
        <v>23</v>
      </c>
      <c r="L34" s="4">
        <v>15</v>
      </c>
      <c r="M34" s="4">
        <v>0</v>
      </c>
      <c r="N34" s="4"/>
      <c r="O34" s="4">
        <f t="shared" si="0"/>
        <v>73</v>
      </c>
      <c r="P34" s="9">
        <v>40</v>
      </c>
    </row>
    <row r="35" spans="1:16" ht="80.099999999999994" customHeight="1" x14ac:dyDescent="0.25">
      <c r="A35" s="3"/>
      <c r="B35" s="10"/>
      <c r="C35" s="10" t="s">
        <v>35</v>
      </c>
      <c r="D35" s="10" t="s">
        <v>32</v>
      </c>
      <c r="E35" s="10" t="s">
        <v>29</v>
      </c>
      <c r="F35" s="10" t="s">
        <v>21</v>
      </c>
      <c r="G35" s="10" t="s">
        <v>12</v>
      </c>
      <c r="H35" s="11" t="s">
        <v>30</v>
      </c>
      <c r="I35" s="11">
        <v>25</v>
      </c>
      <c r="J35" s="4">
        <v>75</v>
      </c>
      <c r="K35" s="4">
        <v>75</v>
      </c>
      <c r="L35" s="4">
        <v>35</v>
      </c>
      <c r="M35" s="4">
        <v>0</v>
      </c>
      <c r="N35" s="4"/>
      <c r="O35" s="4">
        <f t="shared" si="0"/>
        <v>210</v>
      </c>
      <c r="P35" s="9">
        <v>40</v>
      </c>
    </row>
    <row r="36" spans="1:16" ht="80.099999999999994" customHeight="1" thickBot="1" x14ac:dyDescent="0.3">
      <c r="A36" s="3"/>
      <c r="B36" s="10"/>
      <c r="C36" s="10" t="s">
        <v>35</v>
      </c>
      <c r="D36" s="10" t="s">
        <v>32</v>
      </c>
      <c r="E36" s="10" t="s">
        <v>29</v>
      </c>
      <c r="F36" s="10" t="s">
        <v>11</v>
      </c>
      <c r="G36" s="10" t="s">
        <v>12</v>
      </c>
      <c r="H36" s="11" t="s">
        <v>30</v>
      </c>
      <c r="I36" s="11">
        <v>42</v>
      </c>
      <c r="J36" s="4">
        <v>142</v>
      </c>
      <c r="K36" s="4">
        <v>140</v>
      </c>
      <c r="L36" s="4">
        <v>44</v>
      </c>
      <c r="M36" s="4">
        <v>9</v>
      </c>
      <c r="N36" s="4"/>
      <c r="O36" s="8">
        <f t="shared" si="0"/>
        <v>377</v>
      </c>
      <c r="P36" s="9">
        <v>40</v>
      </c>
    </row>
    <row r="37" spans="1:16" ht="57" customHeight="1" thickTop="1" x14ac:dyDescent="0.25">
      <c r="O37" s="7">
        <f>SUM(O3:O36)</f>
        <v>5116</v>
      </c>
    </row>
    <row r="38" spans="1:16" ht="57" customHeight="1" x14ac:dyDescent="0.25"/>
    <row r="39" spans="1:16" ht="57" customHeight="1" x14ac:dyDescent="0.25"/>
    <row r="40" spans="1:16" ht="57" customHeight="1" x14ac:dyDescent="0.25"/>
    <row r="41" spans="1:16" ht="57" customHeight="1" x14ac:dyDescent="0.25"/>
    <row r="42" spans="1:16" ht="57" customHeight="1" x14ac:dyDescent="0.25"/>
    <row r="43" spans="1:16" ht="57" customHeight="1" x14ac:dyDescent="0.25"/>
    <row r="44" spans="1:16" ht="57" customHeight="1" x14ac:dyDescent="0.25"/>
    <row r="45" spans="1:16" ht="57" customHeight="1" x14ac:dyDescent="0.25"/>
    <row r="46" spans="1:16" ht="57" customHeight="1" x14ac:dyDescent="0.25"/>
    <row r="47" spans="1:16" ht="57" customHeight="1" x14ac:dyDescent="0.25"/>
    <row r="48" spans="1:16" ht="57" customHeight="1" x14ac:dyDescent="0.25"/>
    <row r="49" ht="57" customHeight="1" x14ac:dyDescent="0.25"/>
    <row r="50" ht="57" customHeight="1" x14ac:dyDescent="0.25"/>
    <row r="51" ht="57" customHeight="1" x14ac:dyDescent="0.25"/>
    <row r="52" ht="57" customHeight="1" x14ac:dyDescent="0.25"/>
    <row r="53" ht="57" customHeight="1" x14ac:dyDescent="0.25"/>
    <row r="54" ht="57" customHeight="1" x14ac:dyDescent="0.25"/>
    <row r="55" ht="57" customHeight="1" x14ac:dyDescent="0.25"/>
    <row r="56" ht="57" customHeight="1" x14ac:dyDescent="0.25"/>
    <row r="57" ht="57" customHeight="1" x14ac:dyDescent="0.25"/>
    <row r="58" ht="57" customHeight="1" x14ac:dyDescent="0.25"/>
    <row r="59" ht="57" customHeight="1" x14ac:dyDescent="0.25"/>
    <row r="60" ht="57" customHeight="1" x14ac:dyDescent="0.25"/>
    <row r="61" ht="57" customHeight="1" x14ac:dyDescent="0.25"/>
    <row r="62" ht="57" customHeight="1" x14ac:dyDescent="0.25"/>
    <row r="63" ht="57" customHeight="1" x14ac:dyDescent="0.25"/>
    <row r="64" ht="57" customHeight="1" x14ac:dyDescent="0.25"/>
    <row r="65" ht="57" customHeight="1" x14ac:dyDescent="0.25"/>
    <row r="66" ht="57" customHeight="1" x14ac:dyDescent="0.25"/>
    <row r="67" ht="57" customHeight="1" x14ac:dyDescent="0.25"/>
    <row r="68" ht="57" customHeight="1" x14ac:dyDescent="0.25"/>
    <row r="69" ht="57" customHeight="1" x14ac:dyDescent="0.25"/>
    <row r="70" ht="57" customHeight="1" x14ac:dyDescent="0.25"/>
    <row r="71" ht="57" customHeight="1" x14ac:dyDescent="0.25"/>
    <row r="72" ht="57" customHeight="1" x14ac:dyDescent="0.25"/>
    <row r="73" ht="57" customHeight="1" x14ac:dyDescent="0.25"/>
    <row r="74" ht="57" customHeight="1" x14ac:dyDescent="0.25"/>
    <row r="75" ht="57" customHeight="1" x14ac:dyDescent="0.25"/>
    <row r="76" ht="57" customHeight="1" x14ac:dyDescent="0.25"/>
    <row r="77" ht="57" customHeight="1" x14ac:dyDescent="0.25"/>
    <row r="78" ht="57" customHeight="1" x14ac:dyDescent="0.25"/>
    <row r="79" ht="57" customHeight="1" x14ac:dyDescent="0.25"/>
    <row r="80" ht="57" customHeight="1" x14ac:dyDescent="0.25"/>
    <row r="81" ht="57" customHeight="1" x14ac:dyDescent="0.25"/>
    <row r="82" ht="57" customHeight="1" x14ac:dyDescent="0.25"/>
    <row r="83" ht="57" customHeight="1" x14ac:dyDescent="0.25"/>
    <row r="84" ht="57" customHeight="1" x14ac:dyDescent="0.25"/>
    <row r="85" ht="57" customHeight="1" x14ac:dyDescent="0.25"/>
    <row r="86" ht="57" customHeight="1" x14ac:dyDescent="0.25"/>
    <row r="87" ht="57" customHeight="1" x14ac:dyDescent="0.25"/>
    <row r="88" ht="57" customHeight="1" x14ac:dyDescent="0.25"/>
    <row r="89" ht="57" customHeight="1" x14ac:dyDescent="0.25"/>
    <row r="90" ht="57" customHeight="1" x14ac:dyDescent="0.25"/>
    <row r="91" ht="57" customHeight="1" x14ac:dyDescent="0.25"/>
    <row r="92" ht="57" customHeight="1" x14ac:dyDescent="0.25"/>
    <row r="93" ht="57" customHeight="1" x14ac:dyDescent="0.25"/>
    <row r="94" ht="57" customHeight="1" x14ac:dyDescent="0.25"/>
    <row r="95" ht="57" customHeight="1" x14ac:dyDescent="0.25"/>
    <row r="96" ht="57" customHeight="1" x14ac:dyDescent="0.25"/>
    <row r="97" ht="57" customHeight="1" x14ac:dyDescent="0.25"/>
    <row r="98" ht="57" customHeight="1" x14ac:dyDescent="0.25"/>
    <row r="99" ht="57" customHeight="1" x14ac:dyDescent="0.25"/>
    <row r="100" ht="57" customHeight="1" x14ac:dyDescent="0.25"/>
    <row r="101" ht="57" customHeight="1" x14ac:dyDescent="0.25"/>
    <row r="102" ht="57" customHeight="1" x14ac:dyDescent="0.25"/>
    <row r="103" ht="57" customHeight="1" x14ac:dyDescent="0.25"/>
    <row r="104" ht="57" customHeight="1" x14ac:dyDescent="0.25"/>
    <row r="105" ht="57" customHeight="1" x14ac:dyDescent="0.25"/>
    <row r="106" ht="57" customHeight="1" x14ac:dyDescent="0.25"/>
    <row r="107" ht="57" customHeight="1" x14ac:dyDescent="0.25"/>
    <row r="108" ht="57" customHeight="1" x14ac:dyDescent="0.25"/>
    <row r="109" ht="57" customHeight="1" x14ac:dyDescent="0.25"/>
    <row r="110" ht="57" customHeight="1" x14ac:dyDescent="0.25"/>
    <row r="111" ht="57" customHeight="1" x14ac:dyDescent="0.25"/>
    <row r="112" ht="57" customHeight="1" x14ac:dyDescent="0.25"/>
    <row r="113" ht="57" customHeight="1" x14ac:dyDescent="0.25"/>
    <row r="114" ht="57" customHeight="1" x14ac:dyDescent="0.25"/>
    <row r="115" ht="57" customHeight="1" x14ac:dyDescent="0.25"/>
    <row r="116" ht="57" customHeight="1" x14ac:dyDescent="0.25"/>
    <row r="117" ht="57" customHeight="1" x14ac:dyDescent="0.25"/>
    <row r="118" ht="57" customHeight="1" x14ac:dyDescent="0.25"/>
    <row r="119" ht="57" customHeight="1" x14ac:dyDescent="0.25"/>
    <row r="120" ht="57" customHeight="1" x14ac:dyDescent="0.25"/>
    <row r="121" ht="57" customHeight="1" x14ac:dyDescent="0.25"/>
    <row r="122" ht="57" customHeight="1" x14ac:dyDescent="0.25"/>
    <row r="123" ht="57" customHeight="1" x14ac:dyDescent="0.25"/>
    <row r="124" ht="57" customHeight="1" x14ac:dyDescent="0.25"/>
    <row r="125" ht="57" customHeight="1" x14ac:dyDescent="0.25"/>
    <row r="126" ht="57" customHeight="1" x14ac:dyDescent="0.25"/>
    <row r="127" ht="57" customHeight="1" x14ac:dyDescent="0.25"/>
    <row r="128" ht="57" customHeight="1" x14ac:dyDescent="0.25"/>
    <row r="129" ht="57" customHeight="1" x14ac:dyDescent="0.25"/>
    <row r="130" ht="57" customHeight="1" x14ac:dyDescent="0.25"/>
    <row r="131" ht="57" customHeight="1" x14ac:dyDescent="0.25"/>
    <row r="132" ht="57" customHeight="1" x14ac:dyDescent="0.25"/>
    <row r="133" ht="57" customHeight="1" x14ac:dyDescent="0.25"/>
    <row r="134" ht="57" customHeight="1" x14ac:dyDescent="0.25"/>
    <row r="135" ht="57" customHeight="1" x14ac:dyDescent="0.25"/>
    <row r="136" ht="57" customHeight="1" x14ac:dyDescent="0.25"/>
    <row r="137" ht="57" customHeight="1" x14ac:dyDescent="0.25"/>
    <row r="138" ht="57" customHeight="1" x14ac:dyDescent="0.25"/>
    <row r="139" ht="57" customHeight="1" x14ac:dyDescent="0.25"/>
    <row r="140" ht="57" customHeight="1" x14ac:dyDescent="0.25"/>
    <row r="141" ht="57" customHeight="1" x14ac:dyDescent="0.25"/>
    <row r="142" ht="57" customHeight="1" x14ac:dyDescent="0.25"/>
    <row r="143" ht="57" customHeight="1" x14ac:dyDescent="0.25"/>
    <row r="144" ht="57" customHeight="1" x14ac:dyDescent="0.25"/>
    <row r="145" ht="57" customHeight="1" x14ac:dyDescent="0.25"/>
    <row r="146" ht="57" customHeight="1" x14ac:dyDescent="0.25"/>
    <row r="147" ht="57" customHeight="1" x14ac:dyDescent="0.25"/>
    <row r="148" ht="57" customHeight="1" x14ac:dyDescent="0.25"/>
    <row r="149" ht="57" customHeight="1" x14ac:dyDescent="0.25"/>
    <row r="150" ht="57" customHeight="1" x14ac:dyDescent="0.25"/>
    <row r="151" ht="57" customHeight="1" x14ac:dyDescent="0.25"/>
    <row r="152" ht="57" customHeight="1" x14ac:dyDescent="0.25"/>
    <row r="153" ht="57" customHeight="1" x14ac:dyDescent="0.25"/>
    <row r="154" ht="57" customHeight="1" x14ac:dyDescent="0.25"/>
    <row r="155" ht="57" customHeight="1" x14ac:dyDescent="0.25"/>
    <row r="156" ht="57" customHeight="1" x14ac:dyDescent="0.25"/>
    <row r="157" ht="57" customHeight="1" x14ac:dyDescent="0.25"/>
    <row r="158" ht="57" customHeight="1" x14ac:dyDescent="0.25"/>
    <row r="159" ht="57" customHeight="1" x14ac:dyDescent="0.25"/>
    <row r="160" ht="57" customHeight="1" x14ac:dyDescent="0.25"/>
    <row r="161" ht="57" customHeight="1" x14ac:dyDescent="0.25"/>
    <row r="162" ht="57" customHeight="1" x14ac:dyDescent="0.25"/>
    <row r="163" ht="57" customHeight="1" x14ac:dyDescent="0.25"/>
    <row r="164" ht="57" customHeight="1" x14ac:dyDescent="0.25"/>
    <row r="165" ht="57" customHeight="1" x14ac:dyDescent="0.25"/>
    <row r="166" ht="57" customHeight="1" x14ac:dyDescent="0.25"/>
    <row r="167" ht="57" customHeight="1" x14ac:dyDescent="0.25"/>
    <row r="168" ht="57" customHeight="1" x14ac:dyDescent="0.25"/>
    <row r="169" ht="57" customHeight="1" x14ac:dyDescent="0.25"/>
    <row r="170" ht="57" customHeight="1" x14ac:dyDescent="0.25"/>
    <row r="171" ht="57" customHeight="1" x14ac:dyDescent="0.25"/>
    <row r="172" ht="57" customHeight="1" x14ac:dyDescent="0.25"/>
    <row r="173" ht="57" customHeight="1" x14ac:dyDescent="0.25"/>
    <row r="174" ht="57" customHeight="1" x14ac:dyDescent="0.25"/>
    <row r="175" ht="57" customHeight="1" x14ac:dyDescent="0.25"/>
    <row r="176" ht="57" customHeight="1" x14ac:dyDescent="0.25"/>
    <row r="177" ht="57" customHeight="1" x14ac:dyDescent="0.25"/>
    <row r="178" ht="57" customHeight="1" x14ac:dyDescent="0.25"/>
    <row r="179" ht="57" customHeight="1" x14ac:dyDescent="0.25"/>
    <row r="180" ht="57" customHeight="1" x14ac:dyDescent="0.25"/>
    <row r="181" ht="57" customHeight="1" x14ac:dyDescent="0.25"/>
    <row r="182" ht="57" customHeight="1" x14ac:dyDescent="0.25"/>
    <row r="183" ht="57" customHeight="1" x14ac:dyDescent="0.25"/>
    <row r="184" ht="57" customHeight="1" x14ac:dyDescent="0.25"/>
    <row r="185" ht="57" customHeight="1" x14ac:dyDescent="0.25"/>
    <row r="186" ht="57" customHeight="1" x14ac:dyDescent="0.25"/>
    <row r="187" ht="57" customHeight="1" x14ac:dyDescent="0.25"/>
    <row r="188" ht="57" customHeight="1" x14ac:dyDescent="0.25"/>
    <row r="189" ht="57" customHeight="1" x14ac:dyDescent="0.25"/>
    <row r="190" ht="57" customHeight="1" x14ac:dyDescent="0.25"/>
    <row r="191" ht="57" customHeight="1" x14ac:dyDescent="0.25"/>
    <row r="192" ht="57" customHeight="1" x14ac:dyDescent="0.25"/>
    <row r="193" ht="57" customHeight="1" x14ac:dyDescent="0.25"/>
    <row r="194" ht="57" customHeight="1" x14ac:dyDescent="0.25"/>
    <row r="195" ht="57" customHeight="1" x14ac:dyDescent="0.25"/>
    <row r="196" ht="57" customHeight="1" x14ac:dyDescent="0.25"/>
    <row r="197" ht="57" customHeight="1" x14ac:dyDescent="0.25"/>
    <row r="198" ht="57" customHeight="1" x14ac:dyDescent="0.25"/>
    <row r="199" ht="57" customHeight="1" x14ac:dyDescent="0.25"/>
    <row r="200" ht="57" customHeight="1" x14ac:dyDescent="0.25"/>
    <row r="201" ht="57" customHeight="1" x14ac:dyDescent="0.25"/>
    <row r="202" ht="57" customHeight="1" x14ac:dyDescent="0.25"/>
    <row r="203" ht="57" customHeight="1" x14ac:dyDescent="0.25"/>
    <row r="204" ht="57" customHeight="1" x14ac:dyDescent="0.25"/>
    <row r="205" ht="57" customHeight="1" x14ac:dyDescent="0.25"/>
    <row r="206" ht="57" customHeight="1" x14ac:dyDescent="0.25"/>
    <row r="207" ht="57" customHeight="1" x14ac:dyDescent="0.25"/>
    <row r="208" ht="57" customHeight="1" x14ac:dyDescent="0.25"/>
    <row r="209" ht="57" customHeight="1" x14ac:dyDescent="0.25"/>
    <row r="210" ht="57" customHeight="1" x14ac:dyDescent="0.25"/>
    <row r="211" ht="57" customHeight="1" x14ac:dyDescent="0.25"/>
    <row r="212" ht="57" customHeight="1" x14ac:dyDescent="0.25"/>
    <row r="213" ht="57" customHeight="1" x14ac:dyDescent="0.25"/>
    <row r="214" ht="57" customHeight="1" x14ac:dyDescent="0.25"/>
    <row r="215" ht="57" customHeight="1" x14ac:dyDescent="0.25"/>
    <row r="216" ht="57" customHeight="1" x14ac:dyDescent="0.25"/>
    <row r="217" ht="57" customHeight="1" x14ac:dyDescent="0.25"/>
    <row r="218" ht="57" customHeight="1" x14ac:dyDescent="0.25"/>
    <row r="219" ht="57" customHeight="1" x14ac:dyDescent="0.25"/>
    <row r="220" ht="57" customHeight="1" x14ac:dyDescent="0.25"/>
    <row r="221" ht="57" customHeight="1" x14ac:dyDescent="0.25"/>
    <row r="222" ht="57" customHeight="1" x14ac:dyDescent="0.25"/>
    <row r="223" ht="57" customHeight="1" x14ac:dyDescent="0.25"/>
    <row r="224" ht="57" customHeight="1" x14ac:dyDescent="0.25"/>
    <row r="225" ht="57" customHeight="1" x14ac:dyDescent="0.25"/>
    <row r="226" ht="57" customHeight="1" x14ac:dyDescent="0.25"/>
    <row r="227" ht="57" customHeight="1" x14ac:dyDescent="0.25"/>
    <row r="228" ht="57" customHeight="1" x14ac:dyDescent="0.25"/>
    <row r="229" ht="57" customHeight="1" x14ac:dyDescent="0.25"/>
    <row r="230" ht="57" customHeight="1" x14ac:dyDescent="0.25"/>
    <row r="231" ht="57" customHeight="1" x14ac:dyDescent="0.25"/>
    <row r="232" ht="57" customHeight="1" x14ac:dyDescent="0.25"/>
    <row r="233" ht="57" customHeight="1" x14ac:dyDescent="0.25"/>
    <row r="234" ht="57" customHeight="1" x14ac:dyDescent="0.25"/>
    <row r="235" ht="57" customHeight="1" x14ac:dyDescent="0.25"/>
    <row r="236" ht="57" customHeight="1" x14ac:dyDescent="0.25"/>
    <row r="237" ht="57" customHeight="1" x14ac:dyDescent="0.25"/>
    <row r="238" ht="57" customHeight="1" x14ac:dyDescent="0.25"/>
    <row r="239" ht="57" customHeight="1" x14ac:dyDescent="0.25"/>
    <row r="240" ht="57" customHeight="1" x14ac:dyDescent="0.25"/>
    <row r="241" ht="57" customHeight="1" x14ac:dyDescent="0.25"/>
    <row r="242" ht="57" customHeight="1" x14ac:dyDescent="0.25"/>
    <row r="243" ht="57" customHeight="1" x14ac:dyDescent="0.25"/>
    <row r="244" ht="57" customHeight="1" x14ac:dyDescent="0.25"/>
    <row r="245" ht="57" customHeight="1" x14ac:dyDescent="0.25"/>
    <row r="246" ht="57" customHeight="1" x14ac:dyDescent="0.25"/>
    <row r="247" ht="57" customHeight="1" x14ac:dyDescent="0.25"/>
    <row r="248" ht="57" customHeight="1" x14ac:dyDescent="0.25"/>
    <row r="249" ht="57" customHeight="1" x14ac:dyDescent="0.25"/>
    <row r="250" ht="57" customHeight="1" x14ac:dyDescent="0.25"/>
    <row r="251" ht="57" customHeight="1" x14ac:dyDescent="0.25"/>
    <row r="252" ht="57" customHeight="1" x14ac:dyDescent="0.25"/>
    <row r="253" ht="57" customHeight="1" x14ac:dyDescent="0.25"/>
    <row r="254" ht="57" customHeight="1" x14ac:dyDescent="0.25"/>
    <row r="255" ht="57" customHeight="1" x14ac:dyDescent="0.25"/>
    <row r="256" ht="57" customHeight="1" x14ac:dyDescent="0.25"/>
    <row r="257" ht="57" customHeight="1" x14ac:dyDescent="0.25"/>
    <row r="258" ht="57" customHeight="1" x14ac:dyDescent="0.25"/>
    <row r="259" ht="57" customHeight="1" x14ac:dyDescent="0.25"/>
    <row r="260" ht="57" customHeight="1" x14ac:dyDescent="0.25"/>
    <row r="261" ht="57" customHeight="1" x14ac:dyDescent="0.25"/>
    <row r="262" ht="57" customHeight="1" x14ac:dyDescent="0.25"/>
    <row r="263" ht="57" customHeight="1" x14ac:dyDescent="0.25"/>
    <row r="264" ht="57" customHeight="1" x14ac:dyDescent="0.25"/>
    <row r="265" ht="57" customHeight="1" x14ac:dyDescent="0.25"/>
    <row r="266" ht="57" customHeight="1" x14ac:dyDescent="0.25"/>
    <row r="267" ht="57" customHeight="1" x14ac:dyDescent="0.25"/>
    <row r="268" ht="57" customHeight="1" x14ac:dyDescent="0.25"/>
    <row r="269" ht="57" customHeight="1" x14ac:dyDescent="0.25"/>
    <row r="270" ht="57" customHeight="1" x14ac:dyDescent="0.25"/>
    <row r="271" ht="57" customHeight="1" x14ac:dyDescent="0.25"/>
    <row r="272" ht="57" customHeight="1" x14ac:dyDescent="0.25"/>
    <row r="273" ht="57" customHeight="1" x14ac:dyDescent="0.25"/>
    <row r="274" ht="57" customHeight="1" x14ac:dyDescent="0.25"/>
    <row r="275" ht="57" customHeight="1" x14ac:dyDescent="0.25"/>
    <row r="276" ht="57" customHeight="1" x14ac:dyDescent="0.25"/>
    <row r="277" ht="57" customHeight="1" x14ac:dyDescent="0.25"/>
    <row r="278" ht="57" customHeight="1" x14ac:dyDescent="0.25"/>
    <row r="279" ht="57" customHeight="1" x14ac:dyDescent="0.25"/>
    <row r="280" ht="57" customHeight="1" x14ac:dyDescent="0.25"/>
    <row r="281" ht="57" customHeight="1" x14ac:dyDescent="0.25"/>
    <row r="282" ht="57" customHeight="1" x14ac:dyDescent="0.25"/>
    <row r="283" ht="57" customHeight="1" x14ac:dyDescent="0.25"/>
    <row r="284" ht="57" customHeight="1" x14ac:dyDescent="0.25"/>
    <row r="285" ht="57" customHeight="1" x14ac:dyDescent="0.25"/>
    <row r="286" ht="57" customHeight="1" x14ac:dyDescent="0.25"/>
    <row r="287" ht="57" customHeight="1" x14ac:dyDescent="0.25"/>
    <row r="288" ht="57" customHeight="1" x14ac:dyDescent="0.25"/>
    <row r="289" ht="57" customHeight="1" x14ac:dyDescent="0.25"/>
    <row r="290" ht="57" customHeight="1" x14ac:dyDescent="0.25"/>
    <row r="291" ht="57" customHeight="1" x14ac:dyDescent="0.25"/>
    <row r="292" ht="57" customHeight="1" x14ac:dyDescent="0.25"/>
    <row r="293" ht="57" customHeight="1" x14ac:dyDescent="0.25"/>
    <row r="294" ht="57" customHeight="1" x14ac:dyDescent="0.25"/>
    <row r="295" ht="57" customHeight="1" x14ac:dyDescent="0.25"/>
    <row r="296" ht="57" customHeight="1" x14ac:dyDescent="0.25"/>
    <row r="297" ht="57" customHeight="1" x14ac:dyDescent="0.25"/>
    <row r="298" ht="57" customHeight="1" x14ac:dyDescent="0.25"/>
    <row r="299" ht="57" customHeight="1" x14ac:dyDescent="0.25"/>
    <row r="300" ht="57" customHeight="1" x14ac:dyDescent="0.25"/>
    <row r="301" ht="57" customHeight="1" x14ac:dyDescent="0.25"/>
    <row r="302" ht="57" customHeight="1" x14ac:dyDescent="0.25"/>
    <row r="303" ht="57" customHeight="1" x14ac:dyDescent="0.25"/>
    <row r="304" ht="57" customHeight="1" x14ac:dyDescent="0.25"/>
    <row r="305" ht="57" customHeight="1" x14ac:dyDescent="0.25"/>
    <row r="306" ht="57" customHeight="1" x14ac:dyDescent="0.25"/>
    <row r="307" ht="57" customHeight="1" x14ac:dyDescent="0.25"/>
    <row r="308" ht="57" customHeight="1" x14ac:dyDescent="0.25"/>
    <row r="309" ht="57" customHeight="1" x14ac:dyDescent="0.25"/>
    <row r="310" ht="57" customHeight="1" x14ac:dyDescent="0.25"/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fitToHeight="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ICEBERG</vt:lpstr>
      <vt:lpstr>ICEBERG!Print_Area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2022-01-21T11:33:57Z</dcterms:created>
  <dcterms:modified xsi:type="dcterms:W3CDTF">2022-06-27T17:18:06Z</dcterms:modified>
  <cp:category/>
</cp:coreProperties>
</file>